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tabRatio="840" activeTab="0"/>
  </bookViews>
  <sheets>
    <sheet name="样表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<sst xmlns="http://schemas.openxmlformats.org/spreadsheetml/2006/main" count="132" uniqueCount="91">
  <si>
    <t>2017年召陵区农业机械购置省级累加补贴农户信息表</t>
  </si>
  <si>
    <t>公示单位：召陵区农机局</t>
  </si>
  <si>
    <t>公示时间：</t>
  </si>
  <si>
    <t>2017年</t>
  </si>
  <si>
    <t>12月</t>
  </si>
  <si>
    <t>25日</t>
  </si>
  <si>
    <t>序号</t>
  </si>
  <si>
    <t>所在乡（镇）</t>
  </si>
  <si>
    <t>所在村</t>
  </si>
  <si>
    <t>购机者姓名</t>
  </si>
  <si>
    <t>机具品目</t>
  </si>
  <si>
    <t>生产厂家</t>
  </si>
  <si>
    <t>购买机型</t>
  </si>
  <si>
    <t>购买数量（台）</t>
  </si>
  <si>
    <t>经销商</t>
  </si>
  <si>
    <t>单台销售价格（元）</t>
  </si>
  <si>
    <t>中央补贴金额（元）</t>
  </si>
  <si>
    <t>累加补贴金额（元）</t>
  </si>
  <si>
    <t>001</t>
  </si>
  <si>
    <t>老窝镇</t>
  </si>
  <si>
    <t>双杨村</t>
  </si>
  <si>
    <t>孙铁成</t>
  </si>
  <si>
    <t>花生收获机</t>
  </si>
  <si>
    <t>河南沃德</t>
  </si>
  <si>
    <t>4HW-1650</t>
  </si>
  <si>
    <t>康和农机公司</t>
  </si>
  <si>
    <t>002</t>
  </si>
  <si>
    <t>召陵镇</t>
  </si>
  <si>
    <t>坡李村</t>
  </si>
  <si>
    <t>李朝云</t>
  </si>
  <si>
    <t>深松机</t>
  </si>
  <si>
    <t>河北圣和</t>
  </si>
  <si>
    <t>1SS-270</t>
  </si>
  <si>
    <t>003</t>
  </si>
  <si>
    <t>詹庄村</t>
  </si>
  <si>
    <t>田志勋</t>
  </si>
  <si>
    <t>河南豪丰</t>
  </si>
  <si>
    <t>1S-250</t>
  </si>
  <si>
    <t>现代农机公司</t>
  </si>
  <si>
    <t>004</t>
  </si>
  <si>
    <t>河状村</t>
  </si>
  <si>
    <t>张建位</t>
  </si>
  <si>
    <t>1SZL-230</t>
  </si>
  <si>
    <t>百惠农机公司</t>
  </si>
  <si>
    <t>005</t>
  </si>
  <si>
    <t>青年镇</t>
  </si>
  <si>
    <t>庞墩村</t>
  </si>
  <si>
    <t>庞爱国</t>
  </si>
  <si>
    <t>山东奥龙</t>
  </si>
  <si>
    <t>1SZL-280</t>
  </si>
  <si>
    <t>鑫康农业机械公司</t>
  </si>
  <si>
    <t>006</t>
  </si>
  <si>
    <t>中杨村</t>
  </si>
  <si>
    <t>段俊亚</t>
  </si>
  <si>
    <t>007</t>
  </si>
  <si>
    <t>万金镇</t>
  </si>
  <si>
    <t>郭杨村</t>
  </si>
  <si>
    <t>杨魁</t>
  </si>
  <si>
    <t>淮北华丰</t>
  </si>
  <si>
    <t>1S-310</t>
  </si>
  <si>
    <t>008</t>
  </si>
  <si>
    <t>新庄赵村</t>
  </si>
  <si>
    <t>赵学红</t>
  </si>
  <si>
    <t>009</t>
  </si>
  <si>
    <t>赵浩勇</t>
  </si>
  <si>
    <t>山东华运</t>
  </si>
  <si>
    <t>1S-230</t>
  </si>
  <si>
    <t>嘉田农机公司</t>
  </si>
  <si>
    <t>010</t>
  </si>
  <si>
    <t>栗门张村</t>
  </si>
  <si>
    <t>张银周</t>
  </si>
  <si>
    <t>011</t>
  </si>
  <si>
    <t>邓襄镇</t>
  </si>
  <si>
    <t>洼张村</t>
  </si>
  <si>
    <t>张具龙</t>
  </si>
  <si>
    <t>012</t>
  </si>
  <si>
    <t>下坡村</t>
  </si>
  <si>
    <t>李四海</t>
  </si>
  <si>
    <t>山东国丰</t>
  </si>
  <si>
    <t>1S-270</t>
  </si>
  <si>
    <t>汇丰农机公司</t>
  </si>
  <si>
    <t>013</t>
  </si>
  <si>
    <t>尚庄村</t>
  </si>
  <si>
    <t>张建朝</t>
  </si>
  <si>
    <t>014</t>
  </si>
  <si>
    <t>圪塔张村</t>
  </si>
  <si>
    <t>张洪学</t>
  </si>
  <si>
    <t>山东大华</t>
  </si>
  <si>
    <t>1SZL-250</t>
  </si>
  <si>
    <t>总计：</t>
  </si>
  <si>
    <t>注：含农户、合作社等所有补贴对象。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</si>
</sst>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3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22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13.25390625" style="0" customWidth="1"/>
    <col min="2" max="2" width="8.75390625" style="0" customWidth="1"/>
    <col min="3" max="3" width="8.375" style="0" customWidth="1"/>
    <col min="4" max="4" width="9.875" style="0" customWidth="1"/>
    <col min="5" max="5" width="13.375" style="0" customWidth="1"/>
    <col min="6" max="6" width="14.875" style="0" customWidth="1"/>
    <col min="7" max="7" width="11.25390625" style="0" customWidth="1"/>
    <col min="8" max="8" width="8.375" style="0" customWidth="1"/>
    <col min="9" max="9" width="18.875" style="0" customWidth="1"/>
    <col min="10" max="10" width="9.125" style="0" customWidth="1"/>
    <col min="11" max="11" width="7.875" style="0" customWidth="1"/>
    <col min="13" max="13" width="13.875" style="0" customWidth="1"/>
    <col min="14" max="14" width="9.50390625" style="0" customWidth="1"/>
    <col min="15" max="15" width="18.25390625" style="0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N1" s="16"/>
      <c r="O1" s="16"/>
    </row>
    <row r="2" spans="1:15" ht="24" customHeight="1">
      <c r="A2" s="2" t="s">
        <v>1</v>
      </c>
      <c r="B2" s="2"/>
      <c r="C2" s="2"/>
      <c r="D2" s="2"/>
      <c r="E2" s="2"/>
      <c r="F2" s="3"/>
      <c r="G2" s="3"/>
      <c r="H2" s="3"/>
      <c r="I2" s="17" t="s">
        <v>2</v>
      </c>
      <c r="J2" s="18" t="s">
        <v>3</v>
      </c>
      <c r="K2" s="17" t="s">
        <v>4</v>
      </c>
      <c r="L2" s="18" t="s">
        <v>5</v>
      </c>
      <c r="M2" s="19"/>
      <c r="N2" s="19"/>
      <c r="O2" s="19"/>
    </row>
    <row r="3" spans="1:15" ht="45.75" customHeight="1">
      <c r="A3" s="4" t="s">
        <v>6</v>
      </c>
      <c r="B3" s="5" t="s">
        <v>7</v>
      </c>
      <c r="C3" s="4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15"/>
      <c r="N3" s="20"/>
      <c r="O3" s="3"/>
    </row>
    <row r="4" spans="1:15" ht="18" customHeight="1">
      <c r="A4" s="6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>
        <v>1</v>
      </c>
      <c r="I4" s="7" t="s">
        <v>25</v>
      </c>
      <c r="J4" s="21">
        <v>10300</v>
      </c>
      <c r="K4" s="22">
        <v>1500</v>
      </c>
      <c r="L4" s="22">
        <v>1000</v>
      </c>
      <c r="M4" s="15"/>
      <c r="N4" s="3"/>
      <c r="O4" s="3"/>
    </row>
    <row r="5" spans="1:15" ht="18" customHeight="1">
      <c r="A5" s="6" t="s">
        <v>26</v>
      </c>
      <c r="B5" s="7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8">
        <v>1</v>
      </c>
      <c r="I5" s="7" t="s">
        <v>25</v>
      </c>
      <c r="J5" s="21">
        <v>15800</v>
      </c>
      <c r="K5" s="7">
        <v>2300</v>
      </c>
      <c r="L5" s="7">
        <v>1530</v>
      </c>
      <c r="M5" s="3"/>
      <c r="N5" s="3"/>
      <c r="O5" s="3"/>
    </row>
    <row r="6" spans="1:15" ht="18" customHeight="1">
      <c r="A6" s="6" t="s">
        <v>33</v>
      </c>
      <c r="B6" s="7" t="s">
        <v>27</v>
      </c>
      <c r="C6" s="7" t="s">
        <v>34</v>
      </c>
      <c r="D6" s="7" t="s">
        <v>35</v>
      </c>
      <c r="E6" s="7" t="s">
        <v>30</v>
      </c>
      <c r="F6" s="7" t="s">
        <v>36</v>
      </c>
      <c r="G6" s="7" t="s">
        <v>37</v>
      </c>
      <c r="H6" s="8">
        <v>1</v>
      </c>
      <c r="I6" s="7" t="s">
        <v>38</v>
      </c>
      <c r="J6" s="21">
        <v>8400</v>
      </c>
      <c r="K6" s="7">
        <v>2300</v>
      </c>
      <c r="L6" s="7">
        <v>1530</v>
      </c>
      <c r="M6" s="3"/>
      <c r="N6" s="3"/>
      <c r="O6" s="3"/>
    </row>
    <row r="7" spans="1:15" ht="18" customHeight="1">
      <c r="A7" s="6" t="s">
        <v>39</v>
      </c>
      <c r="B7" s="7" t="s">
        <v>19</v>
      </c>
      <c r="C7" s="7" t="s">
        <v>40</v>
      </c>
      <c r="D7" s="7" t="s">
        <v>41</v>
      </c>
      <c r="E7" s="7" t="s">
        <v>30</v>
      </c>
      <c r="F7" s="7" t="s">
        <v>36</v>
      </c>
      <c r="G7" s="7" t="s">
        <v>42</v>
      </c>
      <c r="H7" s="7">
        <v>1</v>
      </c>
      <c r="I7" s="7" t="s">
        <v>43</v>
      </c>
      <c r="J7" s="21">
        <v>10000</v>
      </c>
      <c r="K7" s="22">
        <v>1600</v>
      </c>
      <c r="L7" s="22">
        <v>1060</v>
      </c>
      <c r="M7" s="3"/>
      <c r="N7" s="3"/>
      <c r="O7" s="3"/>
    </row>
    <row r="8" spans="1:15" ht="18" customHeight="1">
      <c r="A8" s="6" t="s">
        <v>44</v>
      </c>
      <c r="B8" s="7" t="s">
        <v>45</v>
      </c>
      <c r="C8" s="7" t="s">
        <v>46</v>
      </c>
      <c r="D8" s="7" t="s">
        <v>47</v>
      </c>
      <c r="E8" s="7" t="s">
        <v>30</v>
      </c>
      <c r="F8" s="7" t="s">
        <v>48</v>
      </c>
      <c r="G8" s="7" t="s">
        <v>49</v>
      </c>
      <c r="H8" s="7">
        <v>1</v>
      </c>
      <c r="I8" s="7" t="s">
        <v>50</v>
      </c>
      <c r="J8" s="21">
        <v>17500</v>
      </c>
      <c r="K8" s="7">
        <v>4400</v>
      </c>
      <c r="L8" s="7">
        <v>2930</v>
      </c>
      <c r="M8" s="3"/>
      <c r="N8" s="3"/>
      <c r="O8" s="3"/>
    </row>
    <row r="9" spans="1:15" ht="18" customHeight="1">
      <c r="A9" s="6" t="s">
        <v>51</v>
      </c>
      <c r="B9" s="7" t="s">
        <v>45</v>
      </c>
      <c r="C9" s="7" t="s">
        <v>52</v>
      </c>
      <c r="D9" s="7" t="s">
        <v>53</v>
      </c>
      <c r="E9" s="7" t="s">
        <v>30</v>
      </c>
      <c r="F9" s="7" t="s">
        <v>36</v>
      </c>
      <c r="G9" s="7" t="s">
        <v>42</v>
      </c>
      <c r="H9" s="7">
        <v>1</v>
      </c>
      <c r="I9" s="7" t="s">
        <v>38</v>
      </c>
      <c r="J9" s="21">
        <v>12500</v>
      </c>
      <c r="K9" s="7">
        <v>1600</v>
      </c>
      <c r="L9" s="7">
        <v>1060</v>
      </c>
      <c r="M9" s="3"/>
      <c r="N9" s="3"/>
      <c r="O9" s="3"/>
    </row>
    <row r="10" spans="1:15" ht="18" customHeight="1">
      <c r="A10" s="6" t="s">
        <v>54</v>
      </c>
      <c r="B10" s="7" t="s">
        <v>55</v>
      </c>
      <c r="C10" s="7" t="s">
        <v>56</v>
      </c>
      <c r="D10" s="7" t="s">
        <v>57</v>
      </c>
      <c r="E10" s="7" t="s">
        <v>30</v>
      </c>
      <c r="F10" s="7" t="s">
        <v>58</v>
      </c>
      <c r="G10" s="7" t="s">
        <v>59</v>
      </c>
      <c r="H10" s="7">
        <v>1</v>
      </c>
      <c r="I10" s="7" t="s">
        <v>38</v>
      </c>
      <c r="J10" s="21">
        <v>14700</v>
      </c>
      <c r="K10" s="22">
        <v>4400</v>
      </c>
      <c r="L10" s="22">
        <v>2930</v>
      </c>
      <c r="M10" s="3"/>
      <c r="N10" s="3"/>
      <c r="O10" s="3"/>
    </row>
    <row r="11" spans="1:15" ht="18" customHeight="1">
      <c r="A11" s="6" t="s">
        <v>60</v>
      </c>
      <c r="B11" s="7" t="s">
        <v>55</v>
      </c>
      <c r="C11" s="7" t="s">
        <v>61</v>
      </c>
      <c r="D11" s="7" t="s">
        <v>62</v>
      </c>
      <c r="E11" s="7" t="s">
        <v>30</v>
      </c>
      <c r="F11" s="7" t="s">
        <v>36</v>
      </c>
      <c r="G11" s="7" t="s">
        <v>42</v>
      </c>
      <c r="H11" s="7">
        <v>1</v>
      </c>
      <c r="I11" s="23" t="s">
        <v>38</v>
      </c>
      <c r="J11" s="21">
        <v>12500</v>
      </c>
      <c r="K11" s="22">
        <v>1600</v>
      </c>
      <c r="L11" s="22">
        <v>1060</v>
      </c>
      <c r="M11" s="3"/>
      <c r="N11" s="3"/>
      <c r="O11" s="3"/>
    </row>
    <row r="12" spans="1:15" ht="18" customHeight="1">
      <c r="A12" s="6" t="s">
        <v>63</v>
      </c>
      <c r="B12" s="7" t="s">
        <v>55</v>
      </c>
      <c r="C12" s="7" t="s">
        <v>61</v>
      </c>
      <c r="D12" s="7" t="s">
        <v>64</v>
      </c>
      <c r="E12" s="7" t="s">
        <v>30</v>
      </c>
      <c r="F12" s="7" t="s">
        <v>65</v>
      </c>
      <c r="G12" s="7" t="s">
        <v>66</v>
      </c>
      <c r="H12" s="7">
        <v>1</v>
      </c>
      <c r="I12" s="23" t="s">
        <v>67</v>
      </c>
      <c r="J12" s="21">
        <v>16000</v>
      </c>
      <c r="K12" s="22">
        <v>4400</v>
      </c>
      <c r="L12" s="22">
        <v>2930</v>
      </c>
      <c r="M12" s="3"/>
      <c r="N12" s="3"/>
      <c r="O12" s="3"/>
    </row>
    <row r="13" spans="1:15" ht="18" customHeight="1">
      <c r="A13" s="6" t="s">
        <v>68</v>
      </c>
      <c r="B13" s="7" t="s">
        <v>55</v>
      </c>
      <c r="C13" s="7" t="s">
        <v>69</v>
      </c>
      <c r="D13" s="7" t="s">
        <v>70</v>
      </c>
      <c r="E13" s="7" t="s">
        <v>30</v>
      </c>
      <c r="F13" s="7" t="s">
        <v>31</v>
      </c>
      <c r="G13" s="7" t="s">
        <v>32</v>
      </c>
      <c r="H13" s="7">
        <v>1</v>
      </c>
      <c r="I13" s="23" t="s">
        <v>25</v>
      </c>
      <c r="J13" s="21">
        <v>15000</v>
      </c>
      <c r="K13" s="22">
        <v>2300</v>
      </c>
      <c r="L13" s="22">
        <v>1530</v>
      </c>
      <c r="M13" s="3"/>
      <c r="N13" s="3"/>
      <c r="O13" s="3"/>
    </row>
    <row r="14" spans="1:15" ht="18" customHeight="1">
      <c r="A14" s="6" t="s">
        <v>71</v>
      </c>
      <c r="B14" s="7" t="s">
        <v>72</v>
      </c>
      <c r="C14" s="7" t="s">
        <v>73</v>
      </c>
      <c r="D14" s="7" t="s">
        <v>74</v>
      </c>
      <c r="E14" s="7" t="s">
        <v>30</v>
      </c>
      <c r="F14" s="7" t="s">
        <v>31</v>
      </c>
      <c r="G14" s="7" t="s">
        <v>32</v>
      </c>
      <c r="H14" s="7">
        <v>1</v>
      </c>
      <c r="I14" s="7" t="s">
        <v>25</v>
      </c>
      <c r="J14" s="21">
        <v>15800</v>
      </c>
      <c r="K14" s="7">
        <v>2300</v>
      </c>
      <c r="L14" s="7">
        <v>1530</v>
      </c>
      <c r="M14" s="3"/>
      <c r="N14" s="3"/>
      <c r="O14" s="3"/>
    </row>
    <row r="15" spans="1:15" ht="18" customHeight="1">
      <c r="A15" s="6" t="s">
        <v>75</v>
      </c>
      <c r="B15" s="7" t="s">
        <v>72</v>
      </c>
      <c r="C15" s="7" t="s">
        <v>76</v>
      </c>
      <c r="D15" s="7" t="s">
        <v>77</v>
      </c>
      <c r="E15" s="7" t="s">
        <v>30</v>
      </c>
      <c r="F15" s="7" t="s">
        <v>78</v>
      </c>
      <c r="G15" s="7" t="s">
        <v>79</v>
      </c>
      <c r="H15" s="8">
        <v>1</v>
      </c>
      <c r="I15" s="7" t="s">
        <v>80</v>
      </c>
      <c r="J15" s="21">
        <v>20000</v>
      </c>
      <c r="K15" s="7">
        <v>4400</v>
      </c>
      <c r="L15" s="7">
        <v>2930</v>
      </c>
      <c r="M15" s="3"/>
      <c r="N15" s="3"/>
      <c r="O15" s="3"/>
    </row>
    <row r="16" spans="1:15" ht="18" customHeight="1">
      <c r="A16" s="6" t="s">
        <v>81</v>
      </c>
      <c r="B16" s="7" t="s">
        <v>72</v>
      </c>
      <c r="C16" s="7" t="s">
        <v>82</v>
      </c>
      <c r="D16" s="7" t="s">
        <v>83</v>
      </c>
      <c r="E16" s="7" t="s">
        <v>30</v>
      </c>
      <c r="F16" s="7" t="s">
        <v>36</v>
      </c>
      <c r="G16" s="7" t="s">
        <v>37</v>
      </c>
      <c r="H16" s="7">
        <v>1</v>
      </c>
      <c r="I16" s="7" t="s">
        <v>38</v>
      </c>
      <c r="J16" s="21">
        <v>8400</v>
      </c>
      <c r="K16" s="7">
        <v>2300</v>
      </c>
      <c r="L16" s="7">
        <v>1530</v>
      </c>
      <c r="M16" s="3"/>
      <c r="N16" s="3"/>
      <c r="O16" s="3"/>
    </row>
    <row r="17" spans="1:15" ht="18" customHeight="1">
      <c r="A17" s="6" t="s">
        <v>84</v>
      </c>
      <c r="B17" s="7" t="s">
        <v>72</v>
      </c>
      <c r="C17" s="7" t="s">
        <v>85</v>
      </c>
      <c r="D17" s="7" t="s">
        <v>86</v>
      </c>
      <c r="E17" s="7" t="s">
        <v>30</v>
      </c>
      <c r="F17" s="7" t="s">
        <v>87</v>
      </c>
      <c r="G17" s="7" t="s">
        <v>88</v>
      </c>
      <c r="H17" s="7">
        <v>1</v>
      </c>
      <c r="I17" s="7" t="s">
        <v>80</v>
      </c>
      <c r="J17" s="21">
        <v>18500</v>
      </c>
      <c r="K17" s="7">
        <v>4400</v>
      </c>
      <c r="L17" s="7">
        <v>2930</v>
      </c>
      <c r="M17" s="3"/>
      <c r="N17" s="3"/>
      <c r="O17" s="3"/>
    </row>
    <row r="18" spans="1:15" ht="18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3"/>
      <c r="N18" s="3"/>
      <c r="O18" s="3"/>
    </row>
    <row r="19" spans="1:15" ht="18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3"/>
      <c r="N19" s="3"/>
      <c r="O19" s="3"/>
    </row>
    <row r="20" spans="1:15" ht="18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3"/>
      <c r="N20" s="3"/>
      <c r="O20" s="3"/>
    </row>
    <row r="21" spans="1:15" ht="18" customHeight="1">
      <c r="A21" s="9" t="s">
        <v>89</v>
      </c>
      <c r="B21" s="10"/>
      <c r="C21" s="10"/>
      <c r="D21" s="11"/>
      <c r="E21" s="7"/>
      <c r="F21" s="7"/>
      <c r="G21" s="11"/>
      <c r="H21" s="12">
        <v>14</v>
      </c>
      <c r="I21" s="4"/>
      <c r="J21" s="4">
        <f aca="true" t="shared" si="0" ref="J21:L21">SUM(J4:J20)</f>
        <v>195400</v>
      </c>
      <c r="K21" s="4">
        <f t="shared" si="0"/>
        <v>39800</v>
      </c>
      <c r="L21" s="4">
        <f t="shared" si="0"/>
        <v>26480</v>
      </c>
      <c r="M21" s="3"/>
      <c r="N21" s="3"/>
      <c r="O21" s="3"/>
    </row>
    <row r="22" spans="1:15" ht="24.75" customHeight="1">
      <c r="A22" s="13" t="s">
        <v>90</v>
      </c>
      <c r="B22" s="13"/>
      <c r="C22" s="13"/>
      <c r="D22" s="13"/>
      <c r="E22" s="13"/>
      <c r="F22" s="14"/>
      <c r="G22" s="14"/>
      <c r="H22" s="15"/>
      <c r="I22" s="15"/>
      <c r="J22" s="15"/>
      <c r="K22" s="15"/>
      <c r="L22" s="15"/>
      <c r="N22" s="15"/>
      <c r="O22" s="15"/>
    </row>
  </sheetData>
  <sheetProtection/>
  <mergeCells count="3">
    <mergeCell ref="A1:L1"/>
    <mergeCell ref="A2:E2"/>
    <mergeCell ref="A22:E22"/>
  </mergeCells>
  <printOptions/>
  <pageMargins left="0.2" right="0.2" top="0.79" bottom="0.7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2015-11-12T07:58:10Z</cp:lastPrinted>
  <dcterms:created xsi:type="dcterms:W3CDTF">2013-05-13T07:54:25Z</dcterms:created>
  <dcterms:modified xsi:type="dcterms:W3CDTF">2018-01-19T07:09:33Z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